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<sst xmlns="http://schemas.openxmlformats.org/spreadsheetml/2006/main" count="48" uniqueCount="42">
  <si>
    <t>附件1</t>
  </si>
  <si>
    <t>表格中有底色部分不可修改；表格中带括号部分，即单位可修改部分</t>
  </si>
  <si>
    <t>2020年度部门整体绩效自评表</t>
  </si>
  <si>
    <t>部门名称</t>
  </si>
  <si>
    <t>乐山市文化广播电视和旅游局</t>
  </si>
  <si>
    <t>机构设置</t>
  </si>
  <si>
    <t>根据《乐山市机构改革方案》（乐委发〔2019〕2号）和《关于〈乐山市机构改革方案〉的实施意见》（乐编发〔2019〕1号），市文化广播电视和旅游职能合并，成立乐山市文化广播电视和旅游局。2019年3月，市委办、市政府办印发《乐山市文化广播电视和旅游局职能配置、内设机构和人员编制规定》的通知（乐委办〔2019〕37号），市委编办《关于调整市文化广电旅游局部分内设科室的批复》（乐编办发〔2020〕28号），市文化广电旅游局部门核定编制328名，实有人员271人，其中：行政编制234名、工勤编制37名。共设19个内设机构：办公室、政策法规科（行政审批科）、规划科、资源开发科、艺术科、公共服务科、产业科、宣传推广科、国际交流与合作科、市场管理科、文物科、非物质文化遗产科、广播电视事业发展科、传媒与网络视听管理科、科技教育科、财务科、机关党委（人事科）、全域旅游促进科、执法监督科；8个下属单位：市文化馆、市文化艺术研究所、市图书馆、市文物保护研究所、乐山文化发展研究中心、市美术馆、市文化和旅游宣传促进中心、市文化和旅游数据中心；1个派驻纪检组。</t>
  </si>
  <si>
    <t>主要职能职责</t>
  </si>
  <si>
    <t>一是拟订文化、广播电视、旅游、文物保护相关的政策措施和规范性文件并组织实施，负责本部门依法行政工作。
二是组织推动全市文化事业、文化产业、广播电视、旅游业、文物保护业发展，拟订发展规划并组织实施，推进文化广播电视和旅游体制改革，推进文化和旅游融合发展。
三是管理全市重大文化、广播电视、旅游活动，指导全市重点文化、广播电视、旅游、文物设施建设，组织全市文化和旅游整体形象推广，制定旅游市场开发战略并组织实施。推进全域旅游。
四是指导管理文艺事业，推动艺术创作生产，扶持体现社会主义核心价值观、具有导向性代表性示范性的文艺作品，推动各门类艺术、各艺术品种发展，推动中华优秀传统文化和地方特色文化传承发展。
五是负责公共文化事业发展，推进全市公共文化服务体系建设和旅游公共服务建设，深入实施文化广播电视旅游惠民工程，统筹推进基本公共服务标准化、均等化。
六是推进文化广播电视和旅游科技创新发展，推进文化广播电视和旅游行业信息化、标准化建设。
七是负责非物质文化遗产保护，推动非物质文化遗产的保护、传承、普及、弘扬和振兴。
八是组织实施文化和旅游资源普查、挖掘、保护与利用工作，促进文化产业和旅游产业发展。
九是指导文化广播电视和旅游市场发展，对市场经营进行行业监管，推进文化广播电视和旅游行业信用体系建设，依法规范文化广播电视和旅游市场。
十是统筹全市文化市场综合执法，组织查处全市性文化、广播电视、旅游、文物等市场的违法行为，维护市场秩序。
十一是负责管理文化、广播电视、旅游和文物对外交流合作与宣传推广工作，代表乐山市签订对外合作协议。组织大型文化、广播电视、旅游、文物对外交流活动。
十二是指导、协调广播电视全市性重大宣传活动，组织实施广播电视节目评价工作。监督管理、审查广播电视和网络视听节目的内容及质量。指导、监督广播电视广告播放。
十三是指导、监督实施全市广播电视行业技术标准。负责广播电视节目传输覆盖、监测和安全播出的监督管理。指导、推进应急广播体系建设。推进广播电视与新媒体新技术新业态融合发展，推进广电网与电信网、互联网三网融合。
十四是管理和指导全市文物保护利用与考古工作。组织文物资源调查。组织遴选、申报市级以上文物保护单位。组织协调重大文物保护、考古项目的实施。协调、指导基本建设涉及文物保护相关工作。组织指导文物保护宣传工作。承担文物进出境有关工作。协调、指导和监督全市文物安全工作。履行文物行政督察职责。
十五是协调相关部门负责世界文化与自然遗产、历史文化名城（镇、村）申报和监督管理工作。推动完善全市文物和博物馆公共服务体系建设。指导博物馆建设管理和社会文物管理工作。组织指导文物和博物馆领域重大科研项目、科技保护、标准化建设。推动文物和博物馆领域装备技术提升。
十六是负责职责范围内的安全生产和职业健康、生态环境保护、审批服务便民化等工作。
十七是完成市委、市政府交办的其他任务。
十八是职能转变。坚持“旅游兴市、产业强市”发展主线，强化“旅游主导”地位，加快建设世界重要旅游目的地。以人民对美好生活的向往为引导，统筹推进文化事业、文化产业和旅游业融合发展。用好文化创意、科技创新和社会投资等新动能，促进文化和旅游与相关产业融合发展。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</si>
  <si>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</si>
  <si>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</si>
  <si>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</si>
  <si>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</si>
  <si>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</si>
  <si>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</si>
  <si>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</si>
  <si>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</si>
  <si>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</si>
  <si>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</si>
  <si>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</si>
  <si>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</si>
  <si>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</si>
  <si>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</si>
  <si>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</si>
  <si>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</si>
  <si>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</si>
  <si>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</si>
  <si>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</si>
  <si>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</si>
  <si>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</si>
  <si>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</si>
  <si>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</si>
  <si>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</si>
  <si>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</si>
  <si>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2020年，市文化广电旅游局部门坚决贯彻落实市委、市政府决策部署，做好“保工资、保运转、报基本民生”工作，厉行节约，进一步压缩部门基本支出，紧扣“文旅发展年”工作主题，统筹抓好文旅行业疫情防控，做好文旅项目推进，认真筹办文旅发展大会、国际旅投会、旅博会，带动文旅产业复苏，提升财政资金绩效。</t>
  </si>
  <si>
    <t>按支出性质分类：基本支出3876.33万元（比上年减少19.4%），主要用于保障部门正常运转；项目支出8732.39万元，主要为实施2020全省文旅发展大会、第七届旅投会、第八届旅博会以及文旅资源普查、“三馆”免费开放等项目24个，其中，市文图两馆改造提升完成主体建设，老城区历史文化保护挖掘完成乐山文庙、龙神祠改造维修。强化对外开放合作，积极融入巴蜀文化旅游走廊建设，加入“巴蜀石窟文化旅游走廊联盟”“巴蜀世界遗产联盟”“大渡河风景道”联盟，发起组建“大峨眉文化旅游联盟”。成都、重庆游客占全市接待游客总量近8成。</t>
  </si>
  <si>
    <t>效益情况</t>
  </si>
  <si>
    <t>做好文旅领域疫情防控和市场恢复，年度接待游客及实现旅游收入与2019年基本持平，无重大文化和旅游投诉，游客及市民满意度≧95%。</t>
  </si>
  <si>
    <t>2020年全市接待国内外游客7071.69万人次，实现旅游总收入1040.34亿元，同比分别增长0.83%和下降0.1%。旅游总收入占全省（7173.29亿元）的14.50%，降幅高出全省（-38.1%）38个百分点，游客及市民满意度≧98%。</t>
  </si>
  <si>
    <t>存在问题</t>
  </si>
  <si>
    <t>改进措施</t>
  </si>
  <si>
    <t xml:space="preserve">填报人：廖俊勇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</si>
</sst>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19" fillId="21" borderId="1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showGridLines="0" tabSelected="1" zoomScale="85" zoomScaleNormal="85" workbookViewId="0">
      <selection activeCell="A3" sqref="A3:I3"/>
    </sheetView>
  </sheetViews>
  <sheetFormatPr defaultColWidth="9" defaultRowHeight="14"/>
  <cols>
    <col min="1" max="1" width="10.5" customWidth="1"/>
    <col min="2" max="2" width="13.875" customWidth="1"/>
    <col min="3" max="3" width="20.875" customWidth="1"/>
    <col min="4" max="4" width="27" customWidth="1"/>
    <col min="5" max="5" width="28.25" customWidth="1"/>
    <col min="6" max="6" width="32.125" customWidth="1"/>
    <col min="7" max="7" width="9.5" style="2" customWidth="1"/>
    <col min="8" max="8" width="12.75" customWidth="1"/>
    <col min="9" max="9" width="21.75" customWidth="1"/>
  </cols>
  <sheetData>
    <row r="1" ht="24.75" customHeight="1" spans="1:1">
      <c r="A1" t="s">
        <v>0</v>
      </c>
    </row>
    <row r="2" ht="24.75" customHeight="1" spans="1:1">
      <c r="A2" s="3" t="s">
        <v>1</v>
      </c>
    </row>
    <row r="3" s="1" customFormat="1" ht="34.9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9.45" customHeight="1" spans="1:9">
      <c r="A4" s="5" t="s">
        <v>3</v>
      </c>
      <c r="B4" s="5"/>
      <c r="C4" s="6" t="s">
        <v>4</v>
      </c>
      <c r="D4" s="7"/>
      <c r="E4" s="7"/>
      <c r="F4" s="7"/>
      <c r="G4" s="7"/>
      <c r="H4" s="7"/>
      <c r="I4" s="18"/>
    </row>
    <row r="5" ht="127" customHeight="1" spans="1:9">
      <c r="A5" s="8" t="s">
        <v>5</v>
      </c>
      <c r="B5" s="9"/>
      <c r="C5" s="10" t="s">
        <v>6</v>
      </c>
      <c r="D5" s="11"/>
      <c r="E5" s="11"/>
      <c r="F5" s="11"/>
      <c r="G5" s="7"/>
      <c r="H5" s="11"/>
      <c r="I5" s="34"/>
    </row>
    <row r="6" ht="408" customHeight="1" spans="1:9">
      <c r="A6" s="8" t="s">
        <v>7</v>
      </c>
      <c r="B6" s="9"/>
      <c r="C6" s="10" t="s">
        <v>8</v>
      </c>
      <c r="D6" s="11"/>
      <c r="E6" s="11"/>
      <c r="F6" s="11"/>
      <c r="G6" s="7"/>
      <c r="H6" s="11"/>
      <c r="I6" s="34"/>
    </row>
    <row r="7" ht="33.6" customHeight="1" spans="1:10">
      <c r="A7" s="12" t="s">
        <v>9</v>
      </c>
      <c r="B7" s="12"/>
      <c r="C7" s="5" t="s">
        <v>10</v>
      </c>
      <c r="D7" s="5"/>
      <c r="E7" s="5" t="s">
        <v>11</v>
      </c>
      <c r="F7" s="5"/>
      <c r="G7" s="5" t="s">
        <v>12</v>
      </c>
      <c r="H7" s="5"/>
      <c r="I7" s="5"/>
      <c r="J7" s="35"/>
    </row>
    <row r="8" ht="39.6" customHeight="1" spans="1:10">
      <c r="A8" s="12"/>
      <c r="B8" s="12"/>
      <c r="C8" s="13">
        <v>12608.72</v>
      </c>
      <c r="D8" s="13"/>
      <c r="E8" s="13">
        <v>12608.62</v>
      </c>
      <c r="F8" s="13"/>
      <c r="G8" s="14">
        <f>E8/C8</f>
        <v>0.999992068980832</v>
      </c>
      <c r="H8" s="14"/>
      <c r="I8" s="14"/>
      <c r="J8" s="35"/>
    </row>
    <row r="9" ht="51" customHeight="1" spans="1:9">
      <c r="A9" s="15" t="s">
        <v>13</v>
      </c>
      <c r="B9" s="15" t="s">
        <v>14</v>
      </c>
      <c r="C9" s="16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5" t="s">
        <v>20</v>
      </c>
      <c r="I9" s="36"/>
    </row>
    <row r="10" ht="42" customHeight="1" spans="1:9">
      <c r="A10" s="17" t="s">
        <v>21</v>
      </c>
      <c r="B10" s="6" t="s">
        <v>22</v>
      </c>
      <c r="C10" s="7"/>
      <c r="D10" s="7"/>
      <c r="E10" s="18"/>
      <c r="F10" s="19">
        <f>SUM(F11:F19)</f>
        <v>100</v>
      </c>
      <c r="G10" s="19">
        <f>SUM(G11:G19)</f>
        <v>99.99</v>
      </c>
      <c r="H10" s="20"/>
      <c r="I10" s="37"/>
    </row>
    <row r="11" ht="42" customHeight="1" spans="1:9">
      <c r="A11" s="21"/>
      <c r="B11" s="22" t="s">
        <v>23</v>
      </c>
      <c r="C11" s="13" t="s">
        <v>24</v>
      </c>
      <c r="D11" s="23" t="s">
        <v>25</v>
      </c>
      <c r="E11" s="24"/>
      <c r="F11" s="25">
        <v>10</v>
      </c>
      <c r="G11" s="13">
        <v>10</v>
      </c>
      <c r="H11" s="26"/>
      <c r="I11" s="26"/>
    </row>
    <row r="12" ht="45.75" customHeight="1" spans="1:9">
      <c r="A12" s="21"/>
      <c r="B12" s="27"/>
      <c r="C12" s="13" t="s">
        <v>12</v>
      </c>
      <c r="D12" s="28" t="s">
        <v>26</v>
      </c>
      <c r="E12" s="29"/>
      <c r="F12" s="25">
        <v>10</v>
      </c>
      <c r="G12" s="13">
        <v>9.99</v>
      </c>
      <c r="H12" s="26"/>
      <c r="I12" s="26"/>
    </row>
    <row r="13" ht="45.75" customHeight="1" spans="1:9">
      <c r="A13" s="21"/>
      <c r="B13" s="27"/>
      <c r="C13" s="13" t="s">
        <v>27</v>
      </c>
      <c r="D13" s="23" t="s">
        <v>25</v>
      </c>
      <c r="E13" s="24"/>
      <c r="F13" s="25">
        <v>10</v>
      </c>
      <c r="G13" s="13">
        <v>10</v>
      </c>
      <c r="H13" s="20"/>
      <c r="I13" s="37"/>
    </row>
    <row r="14" ht="39.6" customHeight="1" spans="1:9">
      <c r="A14" s="21"/>
      <c r="B14" s="27"/>
      <c r="C14" s="26" t="s">
        <v>28</v>
      </c>
      <c r="D14" s="23" t="s">
        <v>25</v>
      </c>
      <c r="E14" s="24"/>
      <c r="F14" s="25">
        <v>5</v>
      </c>
      <c r="G14" s="13">
        <v>5</v>
      </c>
      <c r="H14" s="26"/>
      <c r="I14" s="26"/>
    </row>
    <row r="15" ht="39.6" customHeight="1" spans="1:9">
      <c r="A15" s="21"/>
      <c r="B15" s="27"/>
      <c r="C15" s="13" t="s">
        <v>29</v>
      </c>
      <c r="D15" s="23" t="s">
        <v>25</v>
      </c>
      <c r="E15" s="24"/>
      <c r="F15" s="25">
        <v>5</v>
      </c>
      <c r="G15" s="13">
        <v>5</v>
      </c>
      <c r="H15" s="26"/>
      <c r="I15" s="26"/>
    </row>
    <row r="16" ht="39.6" customHeight="1" spans="1:9">
      <c r="A16" s="21"/>
      <c r="B16" s="27"/>
      <c r="C16" s="13" t="s">
        <v>30</v>
      </c>
      <c r="D16" s="23" t="s">
        <v>25</v>
      </c>
      <c r="E16" s="24"/>
      <c r="F16" s="25">
        <v>5</v>
      </c>
      <c r="G16" s="13">
        <v>5</v>
      </c>
      <c r="H16" s="26"/>
      <c r="I16" s="26"/>
    </row>
    <row r="17" ht="39.6" customHeight="1" spans="1:9">
      <c r="A17" s="21"/>
      <c r="B17" s="30"/>
      <c r="C17" s="13" t="s">
        <v>31</v>
      </c>
      <c r="D17" s="23" t="s">
        <v>25</v>
      </c>
      <c r="E17" s="24"/>
      <c r="F17" s="25">
        <v>5</v>
      </c>
      <c r="G17" s="13">
        <v>5</v>
      </c>
      <c r="H17" s="26"/>
      <c r="I17" s="26"/>
    </row>
    <row r="18" ht="311" customHeight="1" spans="1:9">
      <c r="A18" s="21"/>
      <c r="B18" s="17" t="s">
        <v>32</v>
      </c>
      <c r="C18" s="13" t="s">
        <v>33</v>
      </c>
      <c r="D18" s="31" t="s">
        <v>34</v>
      </c>
      <c r="E18" s="31" t="s">
        <v>35</v>
      </c>
      <c r="F18" s="25">
        <v>20</v>
      </c>
      <c r="G18" s="13">
        <v>20</v>
      </c>
      <c r="H18" s="26"/>
      <c r="I18" s="26"/>
    </row>
    <row r="19" ht="120" customHeight="1" spans="1:9">
      <c r="A19" s="21"/>
      <c r="B19" s="21"/>
      <c r="C19" s="13" t="s">
        <v>36</v>
      </c>
      <c r="D19" s="31" t="s">
        <v>37</v>
      </c>
      <c r="E19" s="32" t="s">
        <v>38</v>
      </c>
      <c r="F19" s="25">
        <v>30</v>
      </c>
      <c r="G19" s="13">
        <v>30</v>
      </c>
      <c r="H19" s="20"/>
      <c r="I19" s="37"/>
    </row>
    <row r="20" ht="51" customHeight="1" spans="1:9">
      <c r="A20" s="5" t="s">
        <v>39</v>
      </c>
      <c r="B20" s="5"/>
      <c r="C20" s="26"/>
      <c r="D20" s="26"/>
      <c r="E20" s="26"/>
      <c r="F20" s="26"/>
      <c r="G20" s="26"/>
      <c r="H20" s="26"/>
      <c r="I20" s="26"/>
    </row>
    <row r="21" ht="36" customHeight="1" spans="1:9">
      <c r="A21" s="5" t="s">
        <v>40</v>
      </c>
      <c r="B21" s="5"/>
      <c r="C21" s="26"/>
      <c r="D21" s="26"/>
      <c r="E21" s="26"/>
      <c r="F21" s="26"/>
      <c r="G21" s="26"/>
      <c r="H21" s="26"/>
      <c r="I21" s="26"/>
    </row>
    <row r="22" ht="28.9" customHeight="1" spans="1:9">
      <c r="A22" s="33" t="s">
        <v>41</v>
      </c>
      <c r="B22" s="33"/>
      <c r="C22" s="33"/>
      <c r="D22" s="33"/>
      <c r="E22" s="33"/>
      <c r="F22" s="33"/>
      <c r="G22" s="13"/>
      <c r="H22" s="33"/>
      <c r="I22" s="33"/>
    </row>
  </sheetData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ageMargins left="0.7" right="0.7" top="0.75" bottom="0.75" header="0.3" footer="0.3"/>
  <pageSetup paperSize="9" scale="4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VIP2</dc:creator>
  <cp:lastModifiedBy>月牙台</cp:lastModifiedBy>
  <dcterms:created xsi:type="dcterms:W3CDTF">2015-06-05T18:17:00Z</dcterms:created>
  <cp:lastPrinted>2021-03-25T04:24:00Z</cp:lastPrinted>
  <dcterms:modified xsi:type="dcterms:W3CDTF">2021-05-08T02:21:21Z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